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emicafr-my.sharepoint.com/personal/s_delan_premica_fr/Documents/TEMPORAIRE/"/>
    </mc:Choice>
  </mc:AlternateContent>
  <xr:revisionPtr revIDLastSave="0" documentId="8_{7FE1D4CE-E555-4FA4-A224-72C76F33D18B}" xr6:coauthVersionLast="47" xr6:coauthVersionMax="47" xr10:uidLastSave="{00000000-0000-0000-0000-000000000000}"/>
  <bookViews>
    <workbookView xWindow="-108" yWindow="-108" windowWidth="23256" windowHeight="12456" activeTab="1" xr2:uid="{A300F868-254E-49BC-BFBB-7EB2B5F6B903}"/>
  </bookViews>
  <sheets>
    <sheet name="2321224 VIVIER" sheetId="2" r:id="rId1"/>
    <sheet name="211224 ETHIOPIENNE" sheetId="1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<sst xmlns="http://schemas.openxmlformats.org/spreadsheetml/2006/main" count="2" uniqueCount="2">
  <si>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COLLECTES DU 21/12/24 - SALLE ETHIOPIENNE</t>
  </si>
  <si>
    <t>COLLECTES DU 24/12/24 - VIVIER AU 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</si>
</sst>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8D6-4C31-9AD9-A7AF1AD94A9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8D6-4C31-9AD9-A7AF1AD94A9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8D6-4C31-9AD9-A7AF1AD94A9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8D6-4C31-9AD9-A7AF1AD94A96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'[1]DONNEES COLLECTEES'!$C$5:$C$8</c:f>
              <c:strCache>
                <c:ptCount val="4"/>
                <c:pt idx="0">
                  <c:v>18-30</c:v>
                </c:pt>
                <c:pt idx="1">
                  <c:v>31-40</c:v>
                </c:pt>
                <c:pt idx="2">
                  <c:v>41-50</c:v>
                </c:pt>
                <c:pt idx="3">
                  <c:v>51+</c:v>
                </c:pt>
              </c:strCache>
            </c:strRef>
          </c:cat>
          <c:val>
            <c:numRef>
              <c:f>'[1]DONNEES COLLECTEES'!$F$5:$F$8</c:f>
              <c:numCache>
                <c:formatCode>General</c:formatCode>
                <c:ptCount val="4"/>
                <c:pt idx="0">
                  <c:v>5</c:v>
                </c:pt>
                <c:pt idx="1">
                  <c:v>5</c:v>
                </c:pt>
                <c:pt idx="2">
                  <c:v>7</c:v>
                </c:pt>
                <c:pt idx="3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8D6-4C31-9AD9-A7AF1AD94A96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SEXE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3A5-4722-8D8B-CBADA1BB16A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03A5-4722-8D8B-CBADA1BB16A8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'[1]DONNEES COLLECTEES'!$C$10:$C$11</c:f>
              <c:strCache>
                <c:ptCount val="2"/>
                <c:pt idx="0">
                  <c:v>HOMME</c:v>
                </c:pt>
                <c:pt idx="1">
                  <c:v>FEMME</c:v>
                </c:pt>
              </c:strCache>
            </c:strRef>
          </c:cat>
          <c:val>
            <c:numRef>
              <c:f>'[1]DONNEES COLLECTEES'!$F$10:$F$11</c:f>
              <c:numCache>
                <c:formatCode>General</c:formatCode>
                <c:ptCount val="2"/>
                <c:pt idx="0">
                  <c:v>18</c:v>
                </c:pt>
                <c:pt idx="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A5-4722-8D8B-CBADA1BB16A8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PROVENANCE DES DONNEURS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explosion val="9"/>
          <c:dPt>
            <c:idx val="0"/>
            <c:bubble3D val="0"/>
            <c:explosion val="6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495-4805-AD53-5CF0440E48E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495-4805-AD53-5CF0440E48E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495-4805-AD53-5CF0440E48E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495-4805-AD53-5CF0440E48E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495-4805-AD53-5CF0440E48E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495-4805-AD53-5CF0440E48E0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'[1]DONNEES COLLECTEES'!$D$13:$D$18</c:f>
              <c:strCache>
                <c:ptCount val="6"/>
                <c:pt idx="0">
                  <c:v>VIVIER AU COURT </c:v>
                </c:pt>
                <c:pt idx="1">
                  <c:v>VRIGNE AUX BOIS</c:v>
                </c:pt>
                <c:pt idx="2">
                  <c:v>ISSANCOURT</c:v>
                </c:pt>
                <c:pt idx="3">
                  <c:v>GERNELLE</c:v>
                </c:pt>
                <c:pt idx="4">
                  <c:v>LUMES</c:v>
                </c:pt>
                <c:pt idx="5">
                  <c:v>AUTRES DEPARTEMENTS</c:v>
                </c:pt>
              </c:strCache>
            </c:strRef>
          </c:cat>
          <c:val>
            <c:numRef>
              <c:f>'[1]DONNEES COLLECTEES'!$F$13:$F$18</c:f>
              <c:numCache>
                <c:formatCode>General</c:formatCode>
                <c:ptCount val="6"/>
                <c:pt idx="0">
                  <c:v>14</c:v>
                </c:pt>
                <c:pt idx="1">
                  <c:v>9</c:v>
                </c:pt>
                <c:pt idx="2">
                  <c:v>4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495-4805-AD53-5CF0440E48E0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DEJA DONNEURS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CAB-4A27-941E-7376072F1EF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CAB-4A27-941E-7376072F1EF0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'[1]DONNEES COLLECTEES'!$C$33:$C$34</c:f>
              <c:strCache>
                <c:ptCount val="2"/>
                <c:pt idx="0">
                  <c:v>OUI</c:v>
                </c:pt>
                <c:pt idx="1">
                  <c:v>NON</c:v>
                </c:pt>
              </c:strCache>
            </c:strRef>
          </c:cat>
          <c:val>
            <c:numRef>
              <c:f>'[1]DONNEES COLLECTEES'!$F$33:$F$34</c:f>
              <c:numCache>
                <c:formatCode>General</c:formatCode>
                <c:ptCount val="2"/>
                <c:pt idx="0">
                  <c:v>31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AB-4A27-941E-7376072F1EF0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CONNAISSANCE DE LA COLLECTE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explosion val="4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0D0-48E1-9F59-27D773DA94A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0D0-48E1-9F59-27D773DA94A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0D0-48E1-9F59-27D773DA94A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90D0-48E1-9F59-27D773DA94A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90D0-48E1-9F59-27D773DA94A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90D0-48E1-9F59-27D773DA94A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90D0-48E1-9F59-27D773DA94A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90D0-48E1-9F59-27D773DA94A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90D0-48E1-9F59-27D773DA94A3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'[1]DONNEES COLLECTEES'!$C$36:$C$44</c:f>
              <c:strCache>
                <c:ptCount val="9"/>
                <c:pt idx="0">
                  <c:v>AFFICHES &amp; FLYERS</c:v>
                </c:pt>
                <c:pt idx="1">
                  <c:v>RESEAUX SOCIAUX</c:v>
                </c:pt>
                <c:pt idx="2">
                  <c:v>MAILS</c:v>
                </c:pt>
                <c:pt idx="3">
                  <c:v>SMS</c:v>
                </c:pt>
                <c:pt idx="4">
                  <c:v>BOUCHE A OREILLE</c:v>
                </c:pt>
                <c:pt idx="5">
                  <c:v>SITE WEB</c:v>
                </c:pt>
                <c:pt idx="6">
                  <c:v>PUB</c:v>
                </c:pt>
                <c:pt idx="7">
                  <c:v>BANDEROLLES</c:v>
                </c:pt>
                <c:pt idx="8">
                  <c:v>AUTRES</c:v>
                </c:pt>
              </c:strCache>
            </c:strRef>
          </c:cat>
          <c:val>
            <c:numRef>
              <c:f>'[1]DONNEES COLLECTEES'!$F$36:$F$44</c:f>
              <c:numCache>
                <c:formatCode>General</c:formatCode>
                <c:ptCount val="9"/>
                <c:pt idx="0">
                  <c:v>6</c:v>
                </c:pt>
                <c:pt idx="1">
                  <c:v>0</c:v>
                </c:pt>
                <c:pt idx="2">
                  <c:v>5</c:v>
                </c:pt>
                <c:pt idx="3">
                  <c:v>15</c:v>
                </c:pt>
                <c:pt idx="4">
                  <c:v>4</c:v>
                </c:pt>
                <c:pt idx="5">
                  <c:v>1</c:v>
                </c:pt>
                <c:pt idx="6">
                  <c:v>0</c:v>
                </c:pt>
                <c:pt idx="7">
                  <c:v>4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0D0-48E1-9F59-27D773DA94A3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MOTIVATIONS DU DON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explosion val="8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C0E-4CBD-9178-AE23CAE088F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C0E-4CBD-9178-AE23CAE088F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C0E-4CBD-9178-AE23CAE088F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C0E-4CBD-9178-AE23CAE088F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FC0E-4CBD-9178-AE23CAE088F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FC0E-4CBD-9178-AE23CAE088F5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'[1]DONNEES COLLECTEES'!$C$60:$C$65</c:f>
              <c:strCache>
                <c:ptCount val="6"/>
                <c:pt idx="0">
                  <c:v>GESTE DE SOLIDARITE</c:v>
                </c:pt>
                <c:pt idx="1">
                  <c:v>IMPACT DE LA COLLECTE DE SANG SUR LA COMMUNAUTE</c:v>
                </c:pt>
                <c:pt idx="2">
                  <c:v>TIMING</c:v>
                </c:pt>
                <c:pt idx="3">
                  <c:v>INFOS RECUES PAR PROCHES</c:v>
                </c:pt>
                <c:pt idx="4">
                  <c:v>PUB ET CAMPAGNE DE COM</c:v>
                </c:pt>
                <c:pt idx="5">
                  <c:v>AUTRES</c:v>
                </c:pt>
              </c:strCache>
            </c:strRef>
          </c:cat>
          <c:val>
            <c:numRef>
              <c:f>'[1]DONNEES COLLECTEES'!$F$60:$F$65</c:f>
              <c:numCache>
                <c:formatCode>General</c:formatCode>
                <c:ptCount val="6"/>
                <c:pt idx="0">
                  <c:v>20</c:v>
                </c:pt>
                <c:pt idx="1">
                  <c:v>12</c:v>
                </c:pt>
                <c:pt idx="2">
                  <c:v>17</c:v>
                </c:pt>
                <c:pt idx="3">
                  <c:v>4</c:v>
                </c:pt>
                <c:pt idx="4">
                  <c:v>12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0E-4CBD-9178-AE23CAE088F5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D24-4504-A740-EF049718681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D24-4504-A740-EF049718681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D24-4504-A740-EF049718681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D24-4504-A740-EF0497186817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'[1]DONNEES COLLECTEES'!$C$5:$C$8</c:f>
              <c:strCache>
                <c:ptCount val="4"/>
                <c:pt idx="0">
                  <c:v>18-30</c:v>
                </c:pt>
                <c:pt idx="1">
                  <c:v>31-40</c:v>
                </c:pt>
                <c:pt idx="2">
                  <c:v>41-50</c:v>
                </c:pt>
                <c:pt idx="3">
                  <c:v>51+</c:v>
                </c:pt>
              </c:strCache>
            </c:strRef>
          </c:cat>
          <c:val>
            <c:numRef>
              <c:f>'[1]DONNEES COLLECTEES'!$E$5:$E$8</c:f>
              <c:numCache>
                <c:formatCode>General</c:formatCode>
                <c:ptCount val="4"/>
                <c:pt idx="0">
                  <c:v>10</c:v>
                </c:pt>
                <c:pt idx="1">
                  <c:v>4</c:v>
                </c:pt>
                <c:pt idx="2">
                  <c:v>2</c:v>
                </c:pt>
                <c:pt idx="3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D24-4504-A740-EF0497186817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SEXE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EC5-4B6A-82A4-EA5E38266A3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EC5-4B6A-82A4-EA5E38266A34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'[1]DONNEES COLLECTEES'!$C$10:$C$11</c:f>
              <c:strCache>
                <c:ptCount val="2"/>
                <c:pt idx="0">
                  <c:v>HOMME</c:v>
                </c:pt>
                <c:pt idx="1">
                  <c:v>FEMME</c:v>
                </c:pt>
              </c:strCache>
            </c:strRef>
          </c:cat>
          <c:val>
            <c:numRef>
              <c:f>'[1]DONNEES COLLECTEES'!$E$10:$E$11</c:f>
              <c:numCache>
                <c:formatCode>General</c:formatCode>
                <c:ptCount val="2"/>
                <c:pt idx="0">
                  <c:v>15</c:v>
                </c:pt>
                <c:pt idx="1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EC5-4B6A-82A4-EA5E38266A3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PROVENANCE DES DONNEURS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3339304461942258"/>
          <c:y val="0.18504629629629626"/>
          <c:w val="0.4528611111111111"/>
          <c:h val="0.75476851851851856"/>
        </c:manualLayout>
      </c:layout>
      <c:pieChart>
        <c:varyColors val="1"/>
        <c:ser>
          <c:idx val="0"/>
          <c:order val="0"/>
          <c:explosion val="7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389-4FC8-B141-CF8B78EC3AC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389-4FC8-B141-CF8B78EC3AC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389-4FC8-B141-CF8B78EC3AC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389-4FC8-B141-CF8B78EC3AC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389-4FC8-B141-CF8B78EC3AC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389-4FC8-B141-CF8B78EC3AC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389-4FC8-B141-CF8B78EC3AC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389-4FC8-B141-CF8B78EC3AC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389-4FC8-B141-CF8B78EC3ACE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4389-4FC8-B141-CF8B78EC3ACE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'[1]DONNEES COLLECTEES'!$C$13:$C$22</c:f>
              <c:strCache>
                <c:ptCount val="10"/>
                <c:pt idx="0">
                  <c:v>CHARLEVILLE</c:v>
                </c:pt>
                <c:pt idx="1">
                  <c:v>AIGLEMONT</c:v>
                </c:pt>
                <c:pt idx="2">
                  <c:v>LES AYVELLES</c:v>
                </c:pt>
                <c:pt idx="3">
                  <c:v>VENDRESSE</c:v>
                </c:pt>
                <c:pt idx="4">
                  <c:v>GLAIRE</c:v>
                </c:pt>
                <c:pt idx="5">
                  <c:v>SAINT MARCEAU</c:v>
                </c:pt>
                <c:pt idx="6">
                  <c:v>MONTCY NOTRE DAME</c:v>
                </c:pt>
                <c:pt idx="7">
                  <c:v>VILLE SUR LUMES</c:v>
                </c:pt>
                <c:pt idx="8">
                  <c:v>NOUZONVILLE</c:v>
                </c:pt>
                <c:pt idx="9">
                  <c:v>AUTRES DEPARTEMENTS</c:v>
                </c:pt>
              </c:strCache>
            </c:strRef>
          </c:cat>
          <c:val>
            <c:numRef>
              <c:f>'[1]DONNEES COLLECTEES'!$E$13:$E$22</c:f>
              <c:numCache>
                <c:formatCode>General</c:formatCode>
                <c:ptCount val="10"/>
                <c:pt idx="0">
                  <c:v>17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4389-4FC8-B141-CF8B78EC3ACE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DEJA DONNEURS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002-4AFB-A6C2-4ABA40FBAA7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002-4AFB-A6C2-4ABA40FBAA7C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'[1]DONNEES COLLECTEES'!$C$33:$C$34</c:f>
              <c:strCache>
                <c:ptCount val="2"/>
                <c:pt idx="0">
                  <c:v>OUI</c:v>
                </c:pt>
                <c:pt idx="1">
                  <c:v>NON</c:v>
                </c:pt>
              </c:strCache>
            </c:strRef>
          </c:cat>
          <c:val>
            <c:numRef>
              <c:f>'[1]DONNEES COLLECTEES'!$E$33:$E$34</c:f>
              <c:numCache>
                <c:formatCode>General</c:formatCode>
                <c:ptCount val="2"/>
                <c:pt idx="0">
                  <c:v>28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002-4AFB-A6C2-4ABA40FBAA7C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CONNAISSANCE DE LA COLLECTE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explosion val="8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705-49EC-8010-8DD19794F01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705-49EC-8010-8DD19794F01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705-49EC-8010-8DD19794F01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705-49EC-8010-8DD19794F01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7705-49EC-8010-8DD19794F01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7705-49EC-8010-8DD19794F01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7705-49EC-8010-8DD19794F01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7705-49EC-8010-8DD19794F01C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7705-49EC-8010-8DD19794F01C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705-49EC-8010-8DD19794F01C}"/>
                </c:ext>
              </c:extLst>
            </c:dLbl>
            <c:dLbl>
              <c:idx val="1"/>
              <c:layout>
                <c:manualLayout>
                  <c:x val="-3.2254155730533786E-2"/>
                  <c:y val="0.1220610965296004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705-49EC-8010-8DD19794F01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705-49EC-8010-8DD19794F01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705-49EC-8010-8DD19794F01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'[1]DONNEES COLLECTEES'!$C$36:$C$44</c:f>
              <c:strCache>
                <c:ptCount val="9"/>
                <c:pt idx="0">
                  <c:v>AFFICHES &amp; FLYERS</c:v>
                </c:pt>
                <c:pt idx="1">
                  <c:v>RESEAUX SOCIAUX</c:v>
                </c:pt>
                <c:pt idx="2">
                  <c:v>MAILS</c:v>
                </c:pt>
                <c:pt idx="3">
                  <c:v>SMS</c:v>
                </c:pt>
                <c:pt idx="4">
                  <c:v>BOUCHE A OREILLE</c:v>
                </c:pt>
                <c:pt idx="5">
                  <c:v>SITE WEB</c:v>
                </c:pt>
                <c:pt idx="6">
                  <c:v>PUB</c:v>
                </c:pt>
                <c:pt idx="7">
                  <c:v>BANDEROLLES</c:v>
                </c:pt>
                <c:pt idx="8">
                  <c:v>AUTRES</c:v>
                </c:pt>
              </c:strCache>
            </c:strRef>
          </c:cat>
          <c:val>
            <c:numRef>
              <c:f>'[1]DONNEES COLLECTEES'!$E$36:$E$44</c:f>
              <c:numCache>
                <c:formatCode>General</c:formatCode>
                <c:ptCount val="9"/>
                <c:pt idx="0">
                  <c:v>0</c:v>
                </c:pt>
                <c:pt idx="1">
                  <c:v>3</c:v>
                </c:pt>
                <c:pt idx="2">
                  <c:v>2</c:v>
                </c:pt>
                <c:pt idx="3">
                  <c:v>10</c:v>
                </c:pt>
                <c:pt idx="4">
                  <c:v>6</c:v>
                </c:pt>
                <c:pt idx="5">
                  <c:v>0</c:v>
                </c:pt>
                <c:pt idx="6">
                  <c:v>0</c:v>
                </c:pt>
                <c:pt idx="7">
                  <c:v>7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705-49EC-8010-8DD19794F01C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MOTIVATIONS DU DON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explosion val="7"/>
          <c:dPt>
            <c:idx val="0"/>
            <c:bubble3D val="0"/>
            <c:spPr>
              <a:solidFill>
                <a:srgbClr val="FF0000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DA8-4C09-8D44-68862BB7F9A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DA8-4C09-8D44-68862BB7F9A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DA8-4C09-8D44-68862BB7F9A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DA8-4C09-8D44-68862BB7F9A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DA8-4C09-8D44-68862BB7F9A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DA8-4C09-8D44-68862BB7F9A3}"/>
              </c:ext>
            </c:extLst>
          </c:dPt>
          <c:dLbls>
            <c:dLbl>
              <c:idx val="4"/>
              <c:layout>
                <c:manualLayout>
                  <c:x val="2.8032370953630849E-2"/>
                  <c:y val="3.895924467774861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DA8-4C09-8D44-68862BB7F9A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DA8-4C09-8D44-68862BB7F9A3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'[1]DONNEES COLLECTEES'!$C$60:$C$65</c:f>
              <c:strCache>
                <c:ptCount val="6"/>
                <c:pt idx="0">
                  <c:v>GESTE DE SOLIDARITE</c:v>
                </c:pt>
                <c:pt idx="1">
                  <c:v>IMPACT DE LA COLLECTE DE SANG SUR LA COMMUNAUTE</c:v>
                </c:pt>
                <c:pt idx="2">
                  <c:v>TIMING</c:v>
                </c:pt>
                <c:pt idx="3">
                  <c:v>INFOS RECUES PAR PROCHES</c:v>
                </c:pt>
                <c:pt idx="4">
                  <c:v>PUB ET CAMPAGNE DE COM</c:v>
                </c:pt>
                <c:pt idx="5">
                  <c:v>AUTRES</c:v>
                </c:pt>
              </c:strCache>
            </c:strRef>
          </c:cat>
          <c:val>
            <c:numRef>
              <c:f>'[1]DONNEES COLLECTEES'!$E$60:$E$65</c:f>
              <c:numCache>
                <c:formatCode>General</c:formatCode>
                <c:ptCount val="6"/>
                <c:pt idx="0">
                  <c:v>29</c:v>
                </c:pt>
                <c:pt idx="1">
                  <c:v>21</c:v>
                </c:pt>
                <c:pt idx="2">
                  <c:v>10</c:v>
                </c:pt>
                <c:pt idx="3">
                  <c:v>3</c:v>
                </c:pt>
                <c:pt idx="4">
                  <c:v>2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DA8-4C09-8D44-68862BB7F9A3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754380</xdr:colOff>
      <xdr:row>2</xdr:row>
      <xdr:rowOff>137160</xdr:rowOff>
    </xdr:from>
    <xdr:to>
      <xdr:col>6</xdr:col>
      <xdr:colOff>571500</xdr:colOff>
      <xdr:row>17</xdr:row>
      <xdr:rowOff>137160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DEC20F2-93E0-4CE6-8CC6-AD1BF5B716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716280</xdr:colOff>
      <xdr:row>2</xdr:row>
      <xdr:rowOff>99060</xdr:rowOff>
    </xdr:from>
    <xdr:to>
      <xdr:col>12</xdr:col>
      <xdr:colOff>533400</xdr:colOff>
      <xdr:row>17</xdr:row>
      <xdr:rowOff>99060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30DF4062-DC69-413A-87B6-35AC61899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762000</xdr:colOff>
      <xdr:row>18</xdr:row>
      <xdr:rowOff>99060</xdr:rowOff>
    </xdr:from>
    <xdr:to>
      <xdr:col>6</xdr:col>
      <xdr:colOff>579120</xdr:colOff>
      <xdr:row>33</xdr:row>
      <xdr:rowOff>99060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3A63721B-4F7A-4773-99E1-E64FFCB63A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693420</xdr:colOff>
      <xdr:row>18</xdr:row>
      <xdr:rowOff>60960</xdr:rowOff>
    </xdr:from>
    <xdr:to>
      <xdr:col>12</xdr:col>
      <xdr:colOff>510540</xdr:colOff>
      <xdr:row>33</xdr:row>
      <xdr:rowOff>60960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5843EA7C-2FF6-4A41-9F3E-D741055271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723900</xdr:colOff>
      <xdr:row>34</xdr:row>
      <xdr:rowOff>53340</xdr:rowOff>
    </xdr:from>
    <xdr:to>
      <xdr:col>6</xdr:col>
      <xdr:colOff>541020</xdr:colOff>
      <xdr:row>49</xdr:row>
      <xdr:rowOff>53340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4C2EB9F4-AEB6-4467-B266-D4011EF105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754380</xdr:colOff>
      <xdr:row>34</xdr:row>
      <xdr:rowOff>60960</xdr:rowOff>
    </xdr:from>
    <xdr:to>
      <xdr:col>12</xdr:col>
      <xdr:colOff>571500</xdr:colOff>
      <xdr:row>49</xdr:row>
      <xdr:rowOff>60960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11CCA5A4-FCC6-40D3-832A-C99CF6A831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754380</xdr:colOff>
      <xdr:row>2</xdr:row>
      <xdr:rowOff>137160</xdr:rowOff>
    </xdr:from>
    <xdr:to>
      <xdr:col>6</xdr:col>
      <xdr:colOff>571500</xdr:colOff>
      <xdr:row>17</xdr:row>
      <xdr:rowOff>137160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58BB630-BB57-49E2-BE4C-D4F0D05539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716280</xdr:colOff>
      <xdr:row>2</xdr:row>
      <xdr:rowOff>99060</xdr:rowOff>
    </xdr:from>
    <xdr:to>
      <xdr:col>12</xdr:col>
      <xdr:colOff>533400</xdr:colOff>
      <xdr:row>17</xdr:row>
      <xdr:rowOff>99060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FFC50AAA-7E70-47DE-898C-DD8152B186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762000</xdr:colOff>
      <xdr:row>18</xdr:row>
      <xdr:rowOff>99060</xdr:rowOff>
    </xdr:from>
    <xdr:to>
      <xdr:col>6</xdr:col>
      <xdr:colOff>579120</xdr:colOff>
      <xdr:row>33</xdr:row>
      <xdr:rowOff>99060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CD465E16-E34E-447E-B9BE-77B634A82D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716280</xdr:colOff>
      <xdr:row>18</xdr:row>
      <xdr:rowOff>68580</xdr:rowOff>
    </xdr:from>
    <xdr:to>
      <xdr:col>12</xdr:col>
      <xdr:colOff>533400</xdr:colOff>
      <xdr:row>33</xdr:row>
      <xdr:rowOff>68580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73DEB2EF-EE69-48B0-84E6-E4AD760B26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723900</xdr:colOff>
      <xdr:row>34</xdr:row>
      <xdr:rowOff>53340</xdr:rowOff>
    </xdr:from>
    <xdr:to>
      <xdr:col>6</xdr:col>
      <xdr:colOff>541020</xdr:colOff>
      <xdr:row>49</xdr:row>
      <xdr:rowOff>53340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E60CDAAD-57F3-40FF-AB14-C07979EBD3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731520</xdr:colOff>
      <xdr:row>34</xdr:row>
      <xdr:rowOff>60960</xdr:rowOff>
    </xdr:from>
    <xdr:to>
      <xdr:col>12</xdr:col>
      <xdr:colOff>548640</xdr:colOff>
      <xdr:row>49</xdr:row>
      <xdr:rowOff>60960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B33E51E7-810A-44CE-9891-DD4CF4ED12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remicafr-my.sharepoint.com/personal/s_delan_premica_fr/Documents/PERSO/DDS/LOCALE/Collectes.xlsx" TargetMode="External"/><Relationship Id="rId1" Type="http://schemas.openxmlformats.org/officeDocument/2006/relationships/externalLinkPath" Target="/personal/s_delan_premica_fr/Documents/PERSO/DDS/LOCALE/Collec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llectes"/>
      <sheetName val="DONNEES COLLECTEES"/>
      <sheetName val="211224 ETHIOPIENNE"/>
      <sheetName val="2321224 VIVIER"/>
      <sheetName val="YY"/>
      <sheetName val="TT"/>
      <sheetName val="YYY"/>
      <sheetName val="UU"/>
      <sheetName val="II"/>
      <sheetName val="DONNEES COLLECTEES (3)"/>
    </sheetNames>
    <sheetDataSet>
      <sheetData sheetId="0"/>
      <sheetData sheetId="1">
        <row r="5">
          <cell r="C5" t="str">
            <v>18-30</v>
          </cell>
          <cell r="E5">
            <v>10</v>
          </cell>
          <cell r="F5">
            <v>5</v>
          </cell>
        </row>
        <row r="6">
          <cell r="C6" t="str">
            <v>31-40</v>
          </cell>
          <cell r="E6">
            <v>4</v>
          </cell>
          <cell r="F6">
            <v>5</v>
          </cell>
        </row>
        <row r="7">
          <cell r="C7" t="str">
            <v>41-50</v>
          </cell>
          <cell r="E7">
            <v>2</v>
          </cell>
          <cell r="F7">
            <v>7</v>
          </cell>
        </row>
        <row r="8">
          <cell r="C8" t="str">
            <v>51+</v>
          </cell>
          <cell r="E8">
            <v>15</v>
          </cell>
          <cell r="F8">
            <v>15</v>
          </cell>
        </row>
        <row r="10">
          <cell r="C10" t="str">
            <v>HOMME</v>
          </cell>
          <cell r="E10">
            <v>15</v>
          </cell>
          <cell r="F10">
            <v>18</v>
          </cell>
        </row>
        <row r="11">
          <cell r="C11" t="str">
            <v>FEMME</v>
          </cell>
          <cell r="E11">
            <v>15</v>
          </cell>
          <cell r="F11">
            <v>14</v>
          </cell>
        </row>
        <row r="13">
          <cell r="C13" t="str">
            <v>CHARLEVILLE</v>
          </cell>
          <cell r="D13" t="str">
            <v xml:space="preserve">VIVIER AU COURT </v>
          </cell>
          <cell r="E13">
            <v>17</v>
          </cell>
          <cell r="F13">
            <v>14</v>
          </cell>
        </row>
        <row r="14">
          <cell r="C14" t="str">
            <v>AIGLEMONT</v>
          </cell>
          <cell r="D14" t="str">
            <v>VRIGNE AUX BOIS</v>
          </cell>
          <cell r="E14">
            <v>1</v>
          </cell>
          <cell r="F14">
            <v>9</v>
          </cell>
        </row>
        <row r="15">
          <cell r="C15" t="str">
            <v>LES AYVELLES</v>
          </cell>
          <cell r="D15" t="str">
            <v>ISSANCOURT</v>
          </cell>
          <cell r="E15">
            <v>1</v>
          </cell>
          <cell r="F15">
            <v>4</v>
          </cell>
        </row>
        <row r="16">
          <cell r="C16" t="str">
            <v>VENDRESSE</v>
          </cell>
          <cell r="D16" t="str">
            <v>GERNELLE</v>
          </cell>
          <cell r="E16">
            <v>1</v>
          </cell>
          <cell r="F16">
            <v>2</v>
          </cell>
        </row>
        <row r="17">
          <cell r="C17" t="str">
            <v>GLAIRE</v>
          </cell>
          <cell r="D17" t="str">
            <v>LUMES</v>
          </cell>
          <cell r="E17">
            <v>1</v>
          </cell>
          <cell r="F17">
            <v>1</v>
          </cell>
        </row>
        <row r="18">
          <cell r="C18" t="str">
            <v>SAINT MARCEAU</v>
          </cell>
          <cell r="D18" t="str">
            <v>AUTRES DEPARTEMENTS</v>
          </cell>
          <cell r="E18">
            <v>1</v>
          </cell>
          <cell r="F18">
            <v>2</v>
          </cell>
        </row>
        <row r="19">
          <cell r="C19" t="str">
            <v>MONTCY NOTRE DAME</v>
          </cell>
          <cell r="E19">
            <v>1</v>
          </cell>
        </row>
        <row r="20">
          <cell r="C20" t="str">
            <v>VILLE SUR LUMES</v>
          </cell>
          <cell r="E20">
            <v>1</v>
          </cell>
        </row>
        <row r="21">
          <cell r="C21" t="str">
            <v>NOUZONVILLE</v>
          </cell>
          <cell r="E21">
            <v>1</v>
          </cell>
        </row>
        <row r="22">
          <cell r="C22" t="str">
            <v>AUTRES DEPARTEMENTS</v>
          </cell>
          <cell r="E22">
            <v>2</v>
          </cell>
        </row>
        <row r="33">
          <cell r="C33" t="str">
            <v>OUI</v>
          </cell>
          <cell r="E33">
            <v>28</v>
          </cell>
          <cell r="F33">
            <v>31</v>
          </cell>
        </row>
        <row r="34">
          <cell r="C34" t="str">
            <v>NON</v>
          </cell>
          <cell r="E34">
            <v>2</v>
          </cell>
          <cell r="F34">
            <v>1</v>
          </cell>
        </row>
        <row r="36">
          <cell r="C36" t="str">
            <v>AFFICHES &amp; FLYERS</v>
          </cell>
          <cell r="E36">
            <v>0</v>
          </cell>
          <cell r="F36">
            <v>6</v>
          </cell>
        </row>
        <row r="37">
          <cell r="C37" t="str">
            <v>RESEAUX SOCIAUX</v>
          </cell>
          <cell r="E37">
            <v>3</v>
          </cell>
          <cell r="F37">
            <v>0</v>
          </cell>
        </row>
        <row r="38">
          <cell r="C38" t="str">
            <v>MAILS</v>
          </cell>
          <cell r="E38">
            <v>2</v>
          </cell>
          <cell r="F38">
            <v>5</v>
          </cell>
        </row>
        <row r="39">
          <cell r="C39" t="str">
            <v>SMS</v>
          </cell>
          <cell r="E39">
            <v>10</v>
          </cell>
          <cell r="F39">
            <v>15</v>
          </cell>
        </row>
        <row r="40">
          <cell r="C40" t="str">
            <v>BOUCHE A OREILLE</v>
          </cell>
          <cell r="E40">
            <v>6</v>
          </cell>
          <cell r="F40">
            <v>4</v>
          </cell>
        </row>
        <row r="41">
          <cell r="C41" t="str">
            <v>SITE WEB</v>
          </cell>
          <cell r="E41">
            <v>0</v>
          </cell>
          <cell r="F41">
            <v>1</v>
          </cell>
        </row>
        <row r="42">
          <cell r="C42" t="str">
            <v>PUB</v>
          </cell>
          <cell r="E42">
            <v>0</v>
          </cell>
          <cell r="F42">
            <v>0</v>
          </cell>
        </row>
        <row r="43">
          <cell r="C43" t="str">
            <v>BANDEROLLES</v>
          </cell>
          <cell r="E43">
            <v>7</v>
          </cell>
          <cell r="F43">
            <v>4</v>
          </cell>
        </row>
        <row r="44">
          <cell r="C44" t="str">
            <v>AUTRES</v>
          </cell>
          <cell r="E44">
            <v>2</v>
          </cell>
          <cell r="F44">
            <v>0</v>
          </cell>
        </row>
        <row r="60">
          <cell r="C60" t="str">
            <v>GESTE DE SOLIDARITE</v>
          </cell>
          <cell r="E60">
            <v>29</v>
          </cell>
          <cell r="F60">
            <v>20</v>
          </cell>
        </row>
        <row r="61">
          <cell r="C61" t="str">
            <v>IMPACT DE LA COLLECTE DE SANG SUR LA COMMUNAUTE</v>
          </cell>
          <cell r="E61">
            <v>21</v>
          </cell>
          <cell r="F61">
            <v>12</v>
          </cell>
        </row>
        <row r="62">
          <cell r="C62" t="str">
            <v>TIMING</v>
          </cell>
          <cell r="E62">
            <v>10</v>
          </cell>
          <cell r="F62">
            <v>17</v>
          </cell>
        </row>
        <row r="63">
          <cell r="C63" t="str">
            <v>INFOS RECUES PAR PROCHES</v>
          </cell>
          <cell r="E63">
            <v>3</v>
          </cell>
          <cell r="F63">
            <v>4</v>
          </cell>
        </row>
        <row r="64">
          <cell r="C64" t="str">
            <v>PUB ET CAMPAGNE DE COM</v>
          </cell>
          <cell r="E64">
            <v>2</v>
          </cell>
          <cell r="F64">
            <v>12</v>
          </cell>
        </row>
        <row r="65">
          <cell r="C65" t="str">
            <v>AUTRES</v>
          </cell>
          <cell r="E65">
            <v>0</v>
          </cell>
          <cell r="F65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F30A9-5825-4C71-9E52-7EA2081356A5}">
  <dimension ref="B1:M1"/>
  <sheetViews>
    <sheetView topLeftCell="A33" workbookViewId="0">
      <selection activeCell="O22" sqref="O22"/>
    </sheetView>
  </sheetViews>
  <sheetFormatPr baseColWidth="10" defaultRowHeight="14.4" x14ac:dyDescent="0.3"/>
  <sheetData>
    <row r="1" spans="2:13" ht="23.4" x14ac:dyDescent="0.45"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</sheetData>
  <mergeCells count="1">
    <mergeCell ref="B1:M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70FC7-9587-4809-A8B6-D2CBCF5EC2C2}">
  <dimension ref="B1:M1"/>
  <sheetViews>
    <sheetView tabSelected="1" topLeftCell="A18" workbookViewId="0">
      <selection activeCell="O22" sqref="O22"/>
    </sheetView>
  </sheetViews>
  <sheetFormatPr baseColWidth="10" defaultRowHeight="14.4" x14ac:dyDescent="0.3"/>
  <sheetData>
    <row r="1" spans="2:13" ht="23.4" x14ac:dyDescent="0.4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</sheetData>
  <mergeCells count="1">
    <mergeCell ref="B1:M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2321224 VIVIER</vt:lpstr>
      <vt:lpstr>211224 ETHIOPIENNE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Sandrine DELAN</dc:creator>
  <cp:lastModifiedBy>Sandrine DELAN</cp:lastModifiedBy>
  <dcterms:created xsi:type="dcterms:W3CDTF">2025-01-19T10:17:48Z</dcterms:created>
  <dcterms:modified xsi:type="dcterms:W3CDTF">2025-01-19T10:22:52Z</dcterms:modified>
</cp:coreProperties>
</file>